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5" windowHeight="6900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класс'!$A$7:$M$7</definedName>
    <definedName name="_xlnm._FilterDatabase" localSheetId="7" hidden="1">'11 класс'!$A$7:$M$7</definedName>
    <definedName name="_xlnm._FilterDatabase" localSheetId="0" hidden="1">'5 класс'!$A$7:$N$25</definedName>
    <definedName name="_xlnm._FilterDatabase" localSheetId="3" hidden="1">'7 кл'!$A$7:$M$20</definedName>
    <definedName name="_xlnm._FilterDatabase" localSheetId="2" hidden="1">'7 класс'!$A$7:$S$7</definedName>
    <definedName name="_xlnm._FilterDatabase" localSheetId="4" hidden="1">'8 класс'!$A$7:$M$19</definedName>
    <definedName name="_xlnm._FilterDatabase" localSheetId="5" hidden="1">'9 класс'!$A$7:$M$7</definedName>
  </definedNames>
  <calcPr calcId="144525"/>
</workbook>
</file>

<file path=xl/calcChain.xml><?xml version="1.0" encoding="utf-8"?>
<calcChain xmlns="http://schemas.openxmlformats.org/spreadsheetml/2006/main">
  <c r="H16" i="13" l="1"/>
  <c r="H17" i="13"/>
  <c r="H18" i="13"/>
  <c r="H19" i="13"/>
  <c r="H13" i="14"/>
  <c r="H14" i="14"/>
  <c r="H15" i="14"/>
  <c r="H16" i="14"/>
  <c r="H9" i="14"/>
  <c r="H10" i="14"/>
  <c r="H11" i="14"/>
  <c r="H12" i="14"/>
  <c r="H8" i="14"/>
  <c r="H9" i="13"/>
  <c r="H10" i="13"/>
  <c r="H11" i="13"/>
  <c r="H12" i="13"/>
  <c r="H13" i="13"/>
  <c r="H14" i="13"/>
  <c r="H15" i="13"/>
  <c r="H8" i="13"/>
  <c r="H9" i="11"/>
  <c r="H10" i="11"/>
  <c r="H11" i="11"/>
  <c r="H12" i="11"/>
  <c r="H13" i="11"/>
  <c r="H14" i="11"/>
  <c r="H8" i="11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8" i="15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9" i="16"/>
  <c r="H9" i="8"/>
  <c r="H10" i="8"/>
  <c r="H11" i="8"/>
  <c r="H12" i="8"/>
  <c r="H13" i="8"/>
  <c r="H14" i="8"/>
  <c r="H15" i="8"/>
  <c r="H16" i="8"/>
  <c r="H17" i="8"/>
  <c r="H18" i="8"/>
  <c r="H19" i="8"/>
  <c r="H20" i="8"/>
  <c r="H8" i="8"/>
  <c r="H9" i="17"/>
  <c r="H10" i="17"/>
  <c r="H11" i="17"/>
  <c r="H12" i="17"/>
  <c r="H13" i="17"/>
  <c r="H14" i="17"/>
  <c r="H15" i="17"/>
  <c r="H16" i="17"/>
  <c r="H17" i="17"/>
  <c r="H18" i="17"/>
  <c r="H19" i="17"/>
  <c r="H8" i="17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<sst xmlns="http://schemas.openxmlformats.org/spreadsheetml/2006/main" count="581" uniqueCount="204">
  <si>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</si>
  <si>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</si>
  <si>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</si>
  <si>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</si>
  <si>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</si>
  <si>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</si>
  <si>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</si>
  <si>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</si>
  <si>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</si>
  <si>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</si>
  <si>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</si>
  <si>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</si>
  <si>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</si>
  <si>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</si>
  <si>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</si>
  <si>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</si>
  <si>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</si>
  <si>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</si>
  <si>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</si>
  <si>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</si>
  <si>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</si>
  <si>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</si>
  <si>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</si>
  <si>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</si>
  <si>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</si>
  <si>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</si>
  <si>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</si>
  <si>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</si>
  <si>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</si>
  <si>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</si>
  <si>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</si>
  <si>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</si>
  <si>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</si>
  <si>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</si>
  <si>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</si>
  <si>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</si>
  <si>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</si>
  <si>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</si>
  <si>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</si>
  <si>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</si>
  <si>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</si>
  <si>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</si>
  <si>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</si>
  <si>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</si>
  <si>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</si>
  <si>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</si>
  <si>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</si>
  <si>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</si>
  <si>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</si>
  <si>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</si>
  <si>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</si>
  <si>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</si>
  <si>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</si>
  <si>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</si>
  <si>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</si>
  <si>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</si>
  <si>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</si>
  <si>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</si>
  <si>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</si>
  <si>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</si>
  <si>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</si>
  <si>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</si>
  <si>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</si>
  <si>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</si>
  <si>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</si>
  <si>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</si>
  <si>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</si>
  <si>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</si>
  <si>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</si>
  <si>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</si>
  <si>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</si>
  <si>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</si>
  <si>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</si>
  <si>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</si>
  <si>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</si>
  <si>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</si>
  <si>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</si>
  <si>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</si>
  <si>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</si>
  <si>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</si>
  <si>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</si>
  <si>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</si>
  <si>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</si>
  <si>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</si>
  <si>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</si>
  <si>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</si>
  <si>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</si>
  <si>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</si>
  <si>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</si>
  <si>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</si>
  <si>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</si>
  <si>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</si>
  <si>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</si>
  <si>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</si>
  <si>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</si>
  <si>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</si>
  <si>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</si>
  <si>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</si>
  <si>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</si>
  <si>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</si>
  <si>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</si>
  <si>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</si>
  <si>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</si>
  <si>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</si>
  <si>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</si>
  <si>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</si>
  <si>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</si>
  <si>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</si>
  <si>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</si>
  <si>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</si>
  <si>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</si>
  <si>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</si>
  <si>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</si>
  <si>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</si>
  <si>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</si>
  <si>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</si>
  <si>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</si>
  <si>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</si>
  <si>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</si>
  <si>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</si>
  <si>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</si>
  <si>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</si>
  <si>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</si>
  <si>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</si>
  <si>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</si>
  <si>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</si>
  <si>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</si>
  <si>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</si>
  <si>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</si>
  <si>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</si>
  <si>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</si>
  <si>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</si>
  <si>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</si>
  <si>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</si>
  <si>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</si>
  <si>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</si>
  <si>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</si>
  <si>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</si>
  <si>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</si>
  <si>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</si>
  <si>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</si>
  <si>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</si>
  <si>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</si>
  <si>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</si>
  <si>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</si>
  <si>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</si>
  <si>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</si>
  <si>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</si>
  <si>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</si>
  <si>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</si>
  <si>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>шифр</t>
  </si>
  <si>
    <t xml:space="preserve">Задание 1 </t>
  </si>
  <si>
    <t xml:space="preserve">Задание 2 </t>
  </si>
  <si>
    <t xml:space="preserve">Задание 3 </t>
  </si>
  <si>
    <t xml:space="preserve">аналитич.задание </t>
  </si>
  <si>
    <t xml:space="preserve">творч.задание </t>
  </si>
  <si>
    <t>Протокол заседания жюри школьного этапа всероссийской олимпиады школьников по _____________  от    сентября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</si>
  <si>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</si>
  <si>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</si>
  <si>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макс.26 б.</t>
  </si>
  <si>
    <t>Всего       макс. 43 б.</t>
  </si>
  <si>
    <t>Протокол заседания жюри школьного этапа всероссийской олимпиады школьников по   ___________  от     сентября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</si>
  <si>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</si>
  <si>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</si>
  <si>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Всего  макс. 90 б.</t>
  </si>
  <si>
    <t>Повестка: утверждение результатов  школьного этапа всероссийской олимпиады по  ___________________  2024 года</t>
  </si>
  <si>
    <t>Протокол заседания жюри школьного этапа всероссийской олимпиады школьников по  ____________ от       сентября  2024 года</t>
  </si>
  <si>
    <t>Решили: утвердить результаты школьного этапа всероссийской олимпиады по     _________________     2024 года</t>
  </si>
  <si>
    <t>Протокол заседания жюри школьного этапа всероссийской олимпиады школьников по ________________ от     сентября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</si>
  <si>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</si>
  <si>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</si>
  <si>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Всего  макс. 85 б.</t>
  </si>
  <si>
    <r>
      <t>Протокол заседания жюри школьного этапа всероссийской олимпиады школьников по _</t>
    </r>
    <r>
      <rPr>
        <u/>
        <sz val="12"/>
        <color theme="1"/>
        <rFont val="Times New Roman"/>
        <family val="1"/>
        <charset val="204"/>
      </rPr>
      <t>_литературе_</t>
    </r>
    <r>
      <rPr>
        <b/>
        <sz val="12"/>
        <color theme="1"/>
        <rFont val="Times New Roman"/>
        <family val="1"/>
        <charset val="204"/>
      </rPr>
      <t>__________  от   26  сентября 2024года</t>
    </r>
  </si>
  <si>
    <t>Присутствовали:  2     чел.</t>
  </si>
  <si>
    <t>Отсутствовали: 0 чел.</t>
  </si>
  <si>
    <t>Литература</t>
  </si>
  <si>
    <t>П5-01</t>
  </si>
  <si>
    <t>Рубцова Татьяна Ивановна</t>
  </si>
  <si>
    <t>МБОУ "СОШ с. Новая Ивановка Калининского района Саратовской области"</t>
  </si>
  <si>
    <t>П5-02</t>
  </si>
  <si>
    <t>Штейник Матвей Сергеевич</t>
  </si>
  <si>
    <t>Участник</t>
  </si>
  <si>
    <t>Виноградова Елена Викторовна</t>
  </si>
  <si>
    <t>Призер</t>
  </si>
  <si>
    <t>П7-01</t>
  </si>
  <si>
    <t>Аревкина Дарья тимофеевна</t>
  </si>
  <si>
    <t xml:space="preserve">Присутствовали: 1  чел.     </t>
  </si>
  <si>
    <t>Отсутствовали:  1 чел.</t>
  </si>
  <si>
    <t>Рубцова Ксения Ивановна</t>
  </si>
  <si>
    <t>Кривова Людмила Викторовна</t>
  </si>
  <si>
    <t>Победитель</t>
  </si>
  <si>
    <r>
      <t>Повестка: утверждение результатов  школьного этапа всероссийской олимпиады по _</t>
    </r>
    <r>
      <rPr>
        <b/>
        <u/>
        <sz val="12"/>
        <color theme="1"/>
        <rFont val="Times New Roman"/>
        <family val="1"/>
        <charset val="204"/>
      </rPr>
      <t>литературе</t>
    </r>
    <r>
      <rPr>
        <b/>
        <sz val="12"/>
        <color theme="1"/>
        <rFont val="Times New Roman"/>
        <family val="1"/>
        <charset val="204"/>
      </rPr>
      <t>___от 26__ сентября_______ 2024 года</t>
    </r>
  </si>
  <si>
    <r>
      <t>Решили: утвердить результаты школьного этапа всероссийской олимпиады по  __</t>
    </r>
    <r>
      <rPr>
        <b/>
        <u/>
        <sz val="12"/>
        <color theme="1"/>
        <rFont val="Times New Roman"/>
        <family val="1"/>
        <charset val="204"/>
      </rPr>
      <t>литературе</t>
    </r>
    <r>
      <rPr>
        <b/>
        <sz val="12"/>
        <color theme="1"/>
        <rFont val="Times New Roman"/>
        <family val="1"/>
        <charset val="204"/>
      </rPr>
      <t>___от   26  сентября_______ 2024года</t>
    </r>
  </si>
  <si>
    <r>
      <t>Протокол заседания жюри школьного этапа всероссийской олимпиады школьников по   _</t>
    </r>
    <r>
      <rPr>
        <b/>
        <u/>
        <sz val="12"/>
        <color theme="1"/>
        <rFont val="Times New Roman"/>
        <family val="1"/>
        <charset val="204"/>
      </rPr>
      <t>литературе</t>
    </r>
    <r>
      <rPr>
        <b/>
        <sz val="12"/>
        <color theme="1"/>
        <rFont val="Times New Roman"/>
        <family val="1"/>
        <charset val="204"/>
      </rPr>
      <t>___________  от  26   сентября 2024года</t>
    </r>
  </si>
  <si>
    <r>
      <t>Повестка: утверждение результатов  школьного этапа всероссийской олимпиады по   _</t>
    </r>
    <r>
      <rPr>
        <b/>
        <u/>
        <sz val="12"/>
        <color theme="1"/>
        <rFont val="Times New Roman"/>
        <family val="1"/>
        <charset val="204"/>
      </rPr>
      <t>литературе</t>
    </r>
    <r>
      <rPr>
        <b/>
        <sz val="12"/>
        <color theme="1"/>
        <rFont val="Times New Roman"/>
        <family val="1"/>
        <charset val="204"/>
      </rPr>
      <t>____26   сентября______    2024 года</t>
    </r>
  </si>
  <si>
    <r>
      <t>Решили: утвердить результаты школьного этапа всероссийской олимпиады по    _</t>
    </r>
    <r>
      <rPr>
        <b/>
        <u/>
        <sz val="12"/>
        <color theme="1"/>
        <rFont val="Times New Roman"/>
        <family val="1"/>
        <charset val="204"/>
      </rPr>
      <t>литературе</t>
    </r>
    <r>
      <rPr>
        <b/>
        <sz val="12"/>
        <color theme="1"/>
        <rFont val="Times New Roman"/>
        <family val="1"/>
        <charset val="204"/>
      </rPr>
      <t>_____26   сентября______      2024 года</t>
    </r>
  </si>
  <si>
    <r>
      <t>Протокол заседания жюри школьного этапа всероссийской олимпиады школьников по __</t>
    </r>
    <r>
      <rPr>
        <b/>
        <u/>
        <sz val="12"/>
        <color theme="1"/>
        <rFont val="Times New Roman"/>
        <family val="1"/>
        <charset val="204"/>
      </rPr>
      <t>литературе</t>
    </r>
    <r>
      <rPr>
        <b/>
        <sz val="12"/>
        <color theme="1"/>
        <rFont val="Times New Roman"/>
        <family val="1"/>
        <charset val="204"/>
      </rPr>
      <t>_____________ от      26      сентября  2024 года</t>
    </r>
  </si>
  <si>
    <r>
      <t>Повестка: утверждение результатов  школьного этапа всероссийской олимпиады по    __</t>
    </r>
    <r>
      <rPr>
        <b/>
        <u/>
        <sz val="12"/>
        <color theme="1"/>
        <rFont val="Times New Roman"/>
        <family val="1"/>
        <charset val="204"/>
      </rPr>
      <t>литературе</t>
    </r>
    <r>
      <rPr>
        <b/>
        <sz val="12"/>
        <color theme="1"/>
        <rFont val="Times New Roman"/>
        <family val="1"/>
        <charset val="204"/>
      </rPr>
      <t>____26   сентября______________             2024года</t>
    </r>
  </si>
  <si>
    <r>
      <t>Решили: утвердить результаты школьного этапа всероссийской олимпиады по    _</t>
    </r>
    <r>
      <rPr>
        <b/>
        <u/>
        <sz val="12"/>
        <color theme="1"/>
        <rFont val="Times New Roman"/>
        <family val="1"/>
        <charset val="204"/>
      </rPr>
      <t>литературе</t>
    </r>
    <r>
      <rPr>
        <b/>
        <sz val="12"/>
        <color theme="1"/>
        <rFont val="Times New Roman"/>
        <family val="1"/>
        <charset val="204"/>
      </rPr>
      <t>_____26   сентября___________   2024года</t>
    </r>
  </si>
  <si>
    <t xml:space="preserve">Присутствовали:  1  чел. </t>
  </si>
  <si>
    <t>Отсутствовали:   0чел.</t>
  </si>
  <si>
    <t xml:space="preserve">Е.В. Виноградова </t>
  </si>
  <si>
    <t>Л.В.Кривова</t>
  </si>
  <si>
    <t>С.В.Пахомова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</si>
</sst>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12" fillId="5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1" fillId="5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2" fillId="0" borderId="1" xfId="0" applyFont="1" applyBorder="1" applyAlignment="1"/>
    <xf numFmtId="0" fontId="16" fillId="0" borderId="8" xfId="0" applyFont="1" applyBorder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0" fillId="0" borderId="0" xfId="0" applyFill="1"/>
    <xf numFmtId="0" fontId="12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4" fillId="0" borderId="1" xfId="0" applyFont="1" applyBorder="1" applyAlignment="1"/>
    <xf numFmtId="0" fontId="10" fillId="0" borderId="1" xfId="0" applyFont="1" applyBorder="1" applyAlignment="1">
      <alignment horizontal="left" wrapText="1"/>
    </xf>
    <xf numFmtId="0" fontId="24" fillId="0" borderId="1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0" zoomScaleNormal="80" workbookViewId="0">
      <selection activeCell="C41" sqref="C41"/>
    </sheetView>
  </sheetViews>
  <sheetFormatPr defaultRowHeight="15"/>
  <cols>
    <col min="1" max="1" width="18.28515625" customWidth="1"/>
    <col min="2" max="2" width="6.7109375" customWidth="1"/>
    <col min="3" max="3" width="40.7109375" customWidth="1"/>
    <col min="4" max="4" width="23" customWidth="1"/>
    <col min="5" max="5" width="10.28515625" customWidth="1"/>
    <col min="6" max="6" width="11.28515625" customWidth="1"/>
    <col min="7" max="8" width="12" customWidth="1"/>
    <col min="9" max="9" width="13" customWidth="1"/>
    <col min="10" max="11" width="10.5703125" customWidth="1"/>
    <col min="12" max="12" width="13" customWidth="1"/>
    <col min="13" max="13" width="10.5703125" customWidth="1"/>
    <col min="14" max="14" width="40.7109375" customWidth="1"/>
  </cols>
  <sheetData>
    <row r="1" spans="1:15" ht="15.75" customHeight="1">
      <c r="A1" s="272" t="s">
        <v>172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5" ht="15.75" customHeight="1">
      <c r="A2" s="272" t="s">
        <v>173</v>
      </c>
      <c r="B2" s="272"/>
      <c r="C2" s="273"/>
      <c r="D2" s="103"/>
      <c r="E2" s="103"/>
      <c r="F2" s="103"/>
      <c r="G2" s="104"/>
      <c r="H2" s="104"/>
      <c r="I2" s="105"/>
      <c r="J2" s="103"/>
      <c r="K2" s="103"/>
      <c r="L2" s="103"/>
      <c r="M2" s="103"/>
      <c r="N2" s="103"/>
    </row>
    <row r="3" spans="1:15" ht="15.75" customHeight="1">
      <c r="A3" s="272" t="s">
        <v>174</v>
      </c>
      <c r="B3" s="272"/>
      <c r="C3" s="273"/>
      <c r="D3" s="103"/>
      <c r="E3" s="103"/>
      <c r="F3" s="103"/>
      <c r="G3" s="103"/>
      <c r="H3" s="103"/>
      <c r="I3" s="105"/>
      <c r="J3" s="103"/>
      <c r="K3" s="103"/>
      <c r="L3" s="103"/>
      <c r="M3" s="103"/>
      <c r="N3" s="103"/>
    </row>
    <row r="4" spans="1:15" ht="15.75" customHeight="1">
      <c r="A4" s="272" t="s">
        <v>191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1:15" ht="15.75" customHeight="1">
      <c r="A5" s="272" t="s">
        <v>192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</row>
    <row r="6" spans="1:15" ht="15.75" customHeight="1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2"/>
    </row>
    <row r="7" spans="1:15" s="90" customFormat="1" ht="72.75" customHeight="1">
      <c r="A7" s="91" t="s">
        <v>0</v>
      </c>
      <c r="B7" s="91" t="s">
        <v>150</v>
      </c>
      <c r="C7" s="91" t="s">
        <v>2</v>
      </c>
      <c r="D7" s="91" t="s">
        <v>144</v>
      </c>
      <c r="E7" s="91" t="s">
        <v>4</v>
      </c>
      <c r="F7" s="92" t="s">
        <v>151</v>
      </c>
      <c r="G7" s="92" t="s">
        <v>152</v>
      </c>
      <c r="H7" s="92" t="s">
        <v>7</v>
      </c>
      <c r="I7" s="92" t="s">
        <v>159</v>
      </c>
      <c r="J7" s="91" t="s">
        <v>10</v>
      </c>
      <c r="K7" s="91" t="s">
        <v>11</v>
      </c>
      <c r="L7" s="91" t="s">
        <v>12</v>
      </c>
      <c r="M7" s="91" t="s">
        <v>13</v>
      </c>
      <c r="N7" s="91" t="s">
        <v>14</v>
      </c>
      <c r="O7" s="89"/>
    </row>
    <row r="8" spans="1:15" ht="66.75" customHeight="1">
      <c r="A8" s="199" t="s">
        <v>175</v>
      </c>
      <c r="B8" s="171" t="s">
        <v>176</v>
      </c>
      <c r="C8" s="267" t="s">
        <v>177</v>
      </c>
      <c r="D8" s="268" t="s">
        <v>178</v>
      </c>
      <c r="E8" s="171">
        <v>5</v>
      </c>
      <c r="F8" s="171">
        <v>1</v>
      </c>
      <c r="G8" s="171">
        <v>0</v>
      </c>
      <c r="H8" s="171">
        <v>4</v>
      </c>
      <c r="I8" s="171">
        <f>SUM(F8:G8:H8)</f>
        <v>5</v>
      </c>
      <c r="J8" s="171"/>
      <c r="K8" s="171"/>
      <c r="L8" s="188" t="s">
        <v>181</v>
      </c>
      <c r="M8" s="171">
        <v>2</v>
      </c>
      <c r="N8" s="188" t="s">
        <v>182</v>
      </c>
      <c r="O8" s="20"/>
    </row>
    <row r="9" spans="1:15" ht="70.5" customHeight="1">
      <c r="A9" s="199" t="s">
        <v>175</v>
      </c>
      <c r="B9" s="171" t="s">
        <v>179</v>
      </c>
      <c r="C9" s="164" t="s">
        <v>180</v>
      </c>
      <c r="D9" s="268" t="s">
        <v>178</v>
      </c>
      <c r="E9" s="171">
        <v>5</v>
      </c>
      <c r="F9" s="171">
        <v>4</v>
      </c>
      <c r="G9" s="171">
        <v>2</v>
      </c>
      <c r="H9" s="171">
        <v>9</v>
      </c>
      <c r="I9" s="171">
        <f>SUM(F9:G9:H9)</f>
        <v>15</v>
      </c>
      <c r="J9" s="171"/>
      <c r="K9" s="171"/>
      <c r="L9" s="188" t="s">
        <v>183</v>
      </c>
      <c r="M9" s="171">
        <v>1</v>
      </c>
      <c r="N9" s="188" t="s">
        <v>182</v>
      </c>
      <c r="O9" s="20"/>
    </row>
    <row r="10" spans="1:15" ht="15" customHeight="1">
      <c r="A10" s="158"/>
      <c r="B10" s="165"/>
      <c r="C10" s="65"/>
      <c r="D10" s="162"/>
      <c r="E10" s="147"/>
      <c r="F10" s="160"/>
      <c r="G10" s="160"/>
      <c r="H10" s="160"/>
      <c r="I10" s="165">
        <f>SUM(F10:G10:H10)</f>
        <v>0</v>
      </c>
      <c r="J10" s="161"/>
      <c r="K10" s="160"/>
      <c r="L10" s="161"/>
      <c r="M10" s="165"/>
      <c r="N10" s="162"/>
      <c r="O10" s="20"/>
    </row>
    <row r="11" spans="1:15" ht="15" customHeight="1">
      <c r="A11" s="167"/>
      <c r="B11" s="147"/>
      <c r="C11" s="255"/>
      <c r="D11" s="188"/>
      <c r="E11" s="229"/>
      <c r="F11" s="229"/>
      <c r="G11" s="229"/>
      <c r="H11" s="229"/>
      <c r="I11" s="165">
        <f>SUM(F11:G11:H11)</f>
        <v>0</v>
      </c>
      <c r="J11" s="163"/>
      <c r="K11" s="229"/>
      <c r="L11" s="188"/>
      <c r="M11" s="147"/>
      <c r="N11" s="188"/>
    </row>
    <row r="12" spans="1:15" ht="15" customHeight="1">
      <c r="A12" s="158"/>
      <c r="B12" s="165"/>
      <c r="C12" s="158"/>
      <c r="D12" s="171"/>
      <c r="E12" s="159"/>
      <c r="F12" s="159"/>
      <c r="G12" s="159"/>
      <c r="H12" s="159"/>
      <c r="I12" s="165">
        <f>SUM(F12:G12:H12)</f>
        <v>0</v>
      </c>
      <c r="J12" s="158"/>
      <c r="K12" s="160"/>
      <c r="L12" s="158"/>
      <c r="M12" s="165"/>
      <c r="N12" s="170"/>
    </row>
    <row r="13" spans="1:15" ht="15" customHeight="1">
      <c r="A13" s="161"/>
      <c r="B13" s="147"/>
      <c r="C13" s="67"/>
      <c r="D13" s="166"/>
      <c r="E13" s="165"/>
      <c r="F13" s="160"/>
      <c r="G13" s="160"/>
      <c r="H13" s="160"/>
      <c r="I13" s="165">
        <f>SUM(F13:G13:H13)</f>
        <v>0</v>
      </c>
      <c r="J13" s="199"/>
      <c r="K13" s="160"/>
      <c r="L13" s="199"/>
      <c r="M13" s="147"/>
      <c r="N13" s="166"/>
    </row>
    <row r="14" spans="1:15" ht="15" customHeight="1">
      <c r="A14" s="172"/>
      <c r="B14" s="160"/>
      <c r="C14" s="254"/>
      <c r="D14" s="254"/>
      <c r="E14" s="165"/>
      <c r="F14" s="165"/>
      <c r="G14" s="165"/>
      <c r="H14" s="165"/>
      <c r="I14" s="165">
        <f>SUM(F14:G14:H14)</f>
        <v>0</v>
      </c>
      <c r="J14" s="166"/>
      <c r="K14" s="160"/>
      <c r="L14" s="188"/>
      <c r="M14" s="160"/>
      <c r="N14" s="166"/>
    </row>
    <row r="15" spans="1:15" ht="15" customHeight="1">
      <c r="A15" s="172"/>
      <c r="B15" s="147"/>
      <c r="C15" s="110"/>
      <c r="D15" s="252"/>
      <c r="E15" s="168"/>
      <c r="F15" s="168"/>
      <c r="G15" s="168"/>
      <c r="H15" s="168"/>
      <c r="I15" s="165">
        <f>SUM(F15:G15:H15)</f>
        <v>0</v>
      </c>
      <c r="J15" s="253"/>
      <c r="K15" s="160"/>
      <c r="L15" s="188"/>
      <c r="M15" s="147"/>
      <c r="N15" s="185"/>
    </row>
    <row r="16" spans="1:15" ht="15" customHeight="1">
      <c r="A16" s="161"/>
      <c r="B16" s="165"/>
      <c r="C16" s="178"/>
      <c r="D16" s="166"/>
      <c r="E16" s="159"/>
      <c r="F16" s="165"/>
      <c r="G16" s="165"/>
      <c r="H16" s="165"/>
      <c r="I16" s="165">
        <f>SUM(F16:G16:H16)</f>
        <v>0</v>
      </c>
      <c r="J16" s="166"/>
      <c r="K16" s="165"/>
      <c r="L16" s="166"/>
      <c r="M16" s="165"/>
      <c r="N16" s="171"/>
    </row>
    <row r="17" spans="1:14" ht="15" customHeight="1">
      <c r="A17" s="161"/>
      <c r="B17" s="165"/>
      <c r="C17" s="67"/>
      <c r="D17" s="166"/>
      <c r="E17" s="165"/>
      <c r="F17" s="121"/>
      <c r="G17" s="121"/>
      <c r="H17" s="121"/>
      <c r="I17" s="165">
        <f>SUM(F17:G17:H17)</f>
        <v>0</v>
      </c>
      <c r="J17" s="120"/>
      <c r="K17" s="121"/>
      <c r="L17" s="161"/>
      <c r="M17" s="165"/>
      <c r="N17" s="166"/>
    </row>
    <row r="18" spans="1:14" ht="15" customHeight="1">
      <c r="A18" s="158"/>
      <c r="B18" s="147"/>
      <c r="C18" s="155"/>
      <c r="D18" s="166"/>
      <c r="E18" s="145"/>
      <c r="F18" s="165"/>
      <c r="G18" s="165"/>
      <c r="H18" s="165"/>
      <c r="I18" s="165">
        <f>SUM(F18:G18:H18)</f>
        <v>0</v>
      </c>
      <c r="J18" s="166"/>
      <c r="K18" s="165"/>
      <c r="L18" s="158"/>
      <c r="M18" s="147"/>
      <c r="N18" s="171"/>
    </row>
    <row r="19" spans="1:14" ht="15" customHeight="1">
      <c r="A19" s="161"/>
      <c r="B19" s="147"/>
      <c r="C19" s="67"/>
      <c r="D19" s="166"/>
      <c r="E19" s="165"/>
      <c r="F19" s="165"/>
      <c r="G19" s="165"/>
      <c r="H19" s="165"/>
      <c r="I19" s="165">
        <f>SUM(F19:G19:H19)</f>
        <v>0</v>
      </c>
      <c r="J19" s="166"/>
      <c r="K19" s="165"/>
      <c r="L19" s="158"/>
      <c r="M19" s="147"/>
      <c r="N19" s="166"/>
    </row>
    <row r="20" spans="1:14" ht="15" customHeight="1">
      <c r="A20" s="158"/>
      <c r="B20" s="147"/>
      <c r="C20" s="67"/>
      <c r="D20" s="166"/>
      <c r="E20" s="165"/>
      <c r="F20" s="160"/>
      <c r="G20" s="160"/>
      <c r="H20" s="160"/>
      <c r="I20" s="165">
        <f>SUM(F20:G20:H20)</f>
        <v>0</v>
      </c>
      <c r="J20" s="161"/>
      <c r="K20" s="160"/>
      <c r="L20" s="199"/>
      <c r="M20" s="147"/>
      <c r="N20" s="166"/>
    </row>
    <row r="21" spans="1:14" ht="15.75">
      <c r="A21" s="158"/>
      <c r="B21" s="121"/>
      <c r="C21" s="164"/>
      <c r="D21" s="188"/>
      <c r="E21" s="147"/>
      <c r="F21" s="147"/>
      <c r="G21" s="147"/>
      <c r="H21" s="147"/>
      <c r="I21" s="165">
        <f>SUM(F21:G21:H21)</f>
        <v>0</v>
      </c>
      <c r="J21" s="164"/>
      <c r="K21" s="147"/>
      <c r="L21" s="188"/>
      <c r="M21" s="121"/>
      <c r="N21" s="188"/>
    </row>
    <row r="22" spans="1:14" ht="15.75">
      <c r="A22" s="161"/>
      <c r="B22" s="147"/>
      <c r="C22" s="185"/>
      <c r="D22" s="166"/>
      <c r="E22" s="165"/>
      <c r="F22" s="165"/>
      <c r="G22" s="165"/>
      <c r="H22" s="165"/>
      <c r="I22" s="165">
        <f>SUM(F22:G22:H22)</f>
        <v>0</v>
      </c>
      <c r="J22" s="166"/>
      <c r="K22" s="165"/>
      <c r="L22" s="188"/>
      <c r="M22" s="147"/>
      <c r="N22" s="166"/>
    </row>
    <row r="23" spans="1:14" ht="15.75">
      <c r="A23" s="158"/>
      <c r="B23" s="159"/>
      <c r="C23" s="67"/>
      <c r="D23" s="166"/>
      <c r="E23" s="165"/>
      <c r="F23" s="159"/>
      <c r="G23" s="159"/>
      <c r="H23" s="159"/>
      <c r="I23" s="165">
        <f>SUM(F23:G23:H23)</f>
        <v>0</v>
      </c>
      <c r="J23" s="158"/>
      <c r="K23" s="159"/>
      <c r="L23" s="166"/>
      <c r="M23" s="159"/>
      <c r="N23" s="166"/>
    </row>
    <row r="24" spans="1:14" ht="15.75">
      <c r="A24" s="161"/>
      <c r="B24" s="160"/>
      <c r="C24" s="67"/>
      <c r="D24" s="166"/>
      <c r="E24" s="165"/>
      <c r="F24" s="147"/>
      <c r="G24" s="147"/>
      <c r="H24" s="147"/>
      <c r="I24" s="165">
        <f>SUM(F24:G24:H24)</f>
        <v>0</v>
      </c>
      <c r="J24" s="164"/>
      <c r="K24" s="147"/>
      <c r="L24" s="161"/>
      <c r="M24" s="160"/>
      <c r="N24" s="166"/>
    </row>
    <row r="25" spans="1:14" ht="15.75">
      <c r="A25" s="158"/>
      <c r="B25" s="160"/>
      <c r="C25" s="67"/>
      <c r="D25" s="166"/>
      <c r="E25" s="165"/>
      <c r="F25" s="116"/>
      <c r="G25" s="116"/>
      <c r="H25" s="116"/>
      <c r="I25" s="165">
        <f>SUM(F25:G25:H25)</f>
        <v>0</v>
      </c>
      <c r="J25" s="169"/>
      <c r="K25" s="160"/>
      <c r="L25" s="161"/>
      <c r="M25" s="160"/>
      <c r="N25" s="166"/>
    </row>
    <row r="29" spans="1:14">
      <c r="A29" t="s">
        <v>143</v>
      </c>
      <c r="C29" t="s">
        <v>201</v>
      </c>
    </row>
    <row r="30" spans="1:14">
      <c r="C30" t="s">
        <v>202</v>
      </c>
    </row>
    <row r="31" spans="1:14">
      <c r="C31" t="s">
        <v>203</v>
      </c>
    </row>
    <row r="34" spans="1:4">
      <c r="A34" s="266"/>
      <c r="B34" s="266"/>
      <c r="C34" s="266"/>
      <c r="D34" s="266"/>
    </row>
  </sheetData>
  <mergeCells count="5">
    <mergeCell ref="A5:N5"/>
    <mergeCell ref="A1:N1"/>
    <mergeCell ref="A2:C2"/>
    <mergeCell ref="A3:C3"/>
    <mergeCell ref="A4:N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zoomScale="70" zoomScaleNormal="70" workbookViewId="0">
      <selection activeCell="P14" sqref="P14"/>
    </sheetView>
  </sheetViews>
  <sheetFormatPr defaultRowHeight="15"/>
  <cols>
    <col min="1" max="1" width="22.5703125" customWidth="1"/>
    <col min="2" max="2" width="10.7109375" customWidth="1"/>
    <col min="3" max="3" width="22" customWidth="1"/>
    <col min="4" max="4" width="40.7109375" customWidth="1"/>
    <col min="5" max="5" width="14.140625" customWidth="1"/>
    <col min="6" max="6" width="12.42578125" customWidth="1"/>
    <col min="7" max="8" width="10.7109375" customWidth="1"/>
    <col min="9" max="9" width="12" customWidth="1"/>
    <col min="10" max="14" width="15.7109375" customWidth="1"/>
    <col min="15" max="15" width="38.7109375" customWidth="1"/>
  </cols>
  <sheetData>
    <row r="2" spans="1:14" ht="15.75">
      <c r="A2" s="272" t="s">
        <v>156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</row>
    <row r="3" spans="1:14" ht="15.75">
      <c r="A3" s="272" t="s">
        <v>142</v>
      </c>
      <c r="B3" s="272"/>
      <c r="C3" s="273"/>
      <c r="D3" s="103"/>
      <c r="E3" s="103"/>
      <c r="F3" s="103"/>
      <c r="G3" s="104"/>
      <c r="H3" s="104"/>
      <c r="I3" s="105"/>
      <c r="J3" s="103"/>
      <c r="K3" s="103"/>
      <c r="L3" s="103"/>
      <c r="M3" s="103"/>
      <c r="N3" s="103"/>
    </row>
    <row r="4" spans="1:14" ht="15.75">
      <c r="A4" s="272" t="s">
        <v>141</v>
      </c>
      <c r="B4" s="272"/>
      <c r="C4" s="273"/>
      <c r="D4" s="103"/>
      <c r="E4" s="103"/>
      <c r="F4" s="103"/>
      <c r="G4" s="103"/>
      <c r="H4" s="103"/>
      <c r="I4" s="105"/>
      <c r="J4" s="103"/>
      <c r="K4" s="103"/>
      <c r="L4" s="103"/>
      <c r="M4" s="103"/>
      <c r="N4" s="103"/>
    </row>
    <row r="5" spans="1:14" ht="15.75">
      <c r="A5" s="272" t="s">
        <v>157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</row>
    <row r="6" spans="1:14" ht="15.75">
      <c r="A6" s="272" t="s">
        <v>158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</row>
    <row r="7" spans="1:14" ht="15.75">
      <c r="A7" s="260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2"/>
    </row>
    <row r="8" spans="1:14" ht="99.75">
      <c r="A8" s="91" t="s">
        <v>0</v>
      </c>
      <c r="B8" s="91" t="s">
        <v>150</v>
      </c>
      <c r="C8" s="91" t="s">
        <v>2</v>
      </c>
      <c r="D8" s="91" t="s">
        <v>144</v>
      </c>
      <c r="E8" s="91" t="s">
        <v>4</v>
      </c>
      <c r="F8" s="92" t="s">
        <v>151</v>
      </c>
      <c r="G8" s="92" t="s">
        <v>152</v>
      </c>
      <c r="H8" s="92" t="s">
        <v>153</v>
      </c>
      <c r="I8" s="92" t="s">
        <v>159</v>
      </c>
      <c r="J8" s="91" t="s">
        <v>10</v>
      </c>
      <c r="K8" s="91" t="s">
        <v>11</v>
      </c>
      <c r="L8" s="91" t="s">
        <v>12</v>
      </c>
      <c r="M8" s="91" t="s">
        <v>13</v>
      </c>
      <c r="N8" s="91" t="s">
        <v>14</v>
      </c>
    </row>
    <row r="9" spans="1:14" ht="15.75">
      <c r="A9" s="161"/>
      <c r="B9" s="165"/>
      <c r="C9" s="155"/>
      <c r="D9" s="166"/>
      <c r="E9" s="165"/>
      <c r="F9" s="165"/>
      <c r="G9" s="165"/>
      <c r="H9" s="165"/>
      <c r="I9" s="165">
        <f>SUM(F9:G9:H9)</f>
        <v>0</v>
      </c>
      <c r="J9" s="166"/>
      <c r="K9" s="165"/>
      <c r="L9" s="188"/>
      <c r="M9" s="165"/>
      <c r="N9" s="188"/>
    </row>
    <row r="10" spans="1:14" ht="15.75">
      <c r="A10" s="161"/>
      <c r="B10" s="165"/>
      <c r="C10" s="185"/>
      <c r="D10" s="166"/>
      <c r="E10" s="165"/>
      <c r="F10" s="165"/>
      <c r="G10" s="165"/>
      <c r="H10" s="165"/>
      <c r="I10" s="165">
        <f>SUM(F10:G10:H10)</f>
        <v>0</v>
      </c>
      <c r="J10" s="166"/>
      <c r="K10" s="165"/>
      <c r="L10" s="188"/>
      <c r="M10" s="165"/>
      <c r="N10" s="166"/>
    </row>
    <row r="11" spans="1:14" ht="15.75">
      <c r="A11" s="158"/>
      <c r="B11" s="165"/>
      <c r="C11" s="65"/>
      <c r="D11" s="162"/>
      <c r="E11" s="147"/>
      <c r="F11" s="160"/>
      <c r="G11" s="160"/>
      <c r="H11" s="160"/>
      <c r="I11" s="165">
        <f>SUM(F11:G11:H11)</f>
        <v>0</v>
      </c>
      <c r="J11" s="161"/>
      <c r="K11" s="160"/>
      <c r="L11" s="161"/>
      <c r="M11" s="165"/>
      <c r="N11" s="162"/>
    </row>
    <row r="12" spans="1:14" ht="15.75">
      <c r="A12" s="167"/>
      <c r="B12" s="147"/>
      <c r="C12" s="255"/>
      <c r="D12" s="188"/>
      <c r="E12" s="229"/>
      <c r="F12" s="229"/>
      <c r="G12" s="229"/>
      <c r="H12" s="229"/>
      <c r="I12" s="165">
        <f>SUM(F12:G12:H12)</f>
        <v>0</v>
      </c>
      <c r="J12" s="163"/>
      <c r="K12" s="229"/>
      <c r="L12" s="188"/>
      <c r="M12" s="147"/>
      <c r="N12" s="188"/>
    </row>
    <row r="13" spans="1:14" ht="15.75">
      <c r="A13" s="158"/>
      <c r="B13" s="165"/>
      <c r="C13" s="158"/>
      <c r="D13" s="171"/>
      <c r="E13" s="159"/>
      <c r="F13" s="159"/>
      <c r="G13" s="159"/>
      <c r="H13" s="159"/>
      <c r="I13" s="165">
        <f>SUM(F13:G13:H13)</f>
        <v>0</v>
      </c>
      <c r="J13" s="158"/>
      <c r="K13" s="160"/>
      <c r="L13" s="158"/>
      <c r="M13" s="165"/>
      <c r="N13" s="170"/>
    </row>
    <row r="14" spans="1:14" ht="15.75">
      <c r="A14" s="161"/>
      <c r="B14" s="147"/>
      <c r="C14" s="67"/>
      <c r="D14" s="166"/>
      <c r="E14" s="165"/>
      <c r="F14" s="160"/>
      <c r="G14" s="160"/>
      <c r="H14" s="160"/>
      <c r="I14" s="165">
        <f>SUM(F14:G14:H14)</f>
        <v>0</v>
      </c>
      <c r="J14" s="199"/>
      <c r="K14" s="160"/>
      <c r="L14" s="199"/>
      <c r="M14" s="147"/>
      <c r="N14" s="166"/>
    </row>
    <row r="15" spans="1:14" ht="15.75">
      <c r="A15" s="172"/>
      <c r="B15" s="160"/>
      <c r="C15" s="254"/>
      <c r="D15" s="254"/>
      <c r="E15" s="165"/>
      <c r="F15" s="165"/>
      <c r="G15" s="165"/>
      <c r="H15" s="165"/>
      <c r="I15" s="165">
        <f>SUM(F15:G15:H15)</f>
        <v>0</v>
      </c>
      <c r="J15" s="166"/>
      <c r="K15" s="160"/>
      <c r="L15" s="188"/>
      <c r="M15" s="160"/>
      <c r="N15" s="166"/>
    </row>
    <row r="16" spans="1:14" ht="20.25">
      <c r="A16" s="172"/>
      <c r="B16" s="147"/>
      <c r="C16" s="110"/>
      <c r="D16" s="252"/>
      <c r="E16" s="168"/>
      <c r="F16" s="168"/>
      <c r="G16" s="168"/>
      <c r="H16" s="168"/>
      <c r="I16" s="165">
        <f>SUM(F16:G16:H16)</f>
        <v>0</v>
      </c>
      <c r="J16" s="253"/>
      <c r="K16" s="160"/>
      <c r="L16" s="188"/>
      <c r="M16" s="147"/>
      <c r="N16" s="185"/>
    </row>
    <row r="17" spans="1:14" ht="15.75">
      <c r="A17" s="161"/>
      <c r="B17" s="165"/>
      <c r="C17" s="178"/>
      <c r="D17" s="166"/>
      <c r="E17" s="159"/>
      <c r="F17" s="165"/>
      <c r="G17" s="165"/>
      <c r="H17" s="165"/>
      <c r="I17" s="165">
        <f>SUM(F17:G17:H17)</f>
        <v>0</v>
      </c>
      <c r="J17" s="166"/>
      <c r="K17" s="165"/>
      <c r="L17" s="166"/>
      <c r="M17" s="165"/>
      <c r="N17" s="171"/>
    </row>
    <row r="18" spans="1:14" ht="15.75">
      <c r="A18" s="161"/>
      <c r="B18" s="165"/>
      <c r="C18" s="67"/>
      <c r="D18" s="166"/>
      <c r="E18" s="165"/>
      <c r="F18" s="121"/>
      <c r="G18" s="121"/>
      <c r="H18" s="121"/>
      <c r="I18" s="165">
        <f>SUM(F18:G18:H18)</f>
        <v>0</v>
      </c>
      <c r="J18" s="120"/>
      <c r="K18" s="121"/>
      <c r="L18" s="161"/>
      <c r="M18" s="165"/>
      <c r="N18" s="166"/>
    </row>
    <row r="19" spans="1:14" ht="15.75">
      <c r="A19" s="158"/>
      <c r="B19" s="147"/>
      <c r="C19" s="155"/>
      <c r="D19" s="166"/>
      <c r="E19" s="145"/>
      <c r="F19" s="165"/>
      <c r="G19" s="165"/>
      <c r="H19" s="165"/>
      <c r="I19" s="165">
        <f>SUM(F19:G19:H19)</f>
        <v>0</v>
      </c>
      <c r="J19" s="166"/>
      <c r="K19" s="165"/>
      <c r="L19" s="158"/>
      <c r="M19" s="147"/>
      <c r="N19" s="171"/>
    </row>
    <row r="20" spans="1:14" ht="15.75">
      <c r="A20" s="161"/>
      <c r="B20" s="147"/>
      <c r="C20" s="67"/>
      <c r="D20" s="166"/>
      <c r="E20" s="165"/>
      <c r="F20" s="165"/>
      <c r="G20" s="165"/>
      <c r="H20" s="165"/>
      <c r="I20" s="165">
        <f>SUM(F20:G20:H20)</f>
        <v>0</v>
      </c>
      <c r="J20" s="166"/>
      <c r="K20" s="165"/>
      <c r="L20" s="158"/>
      <c r="M20" s="147"/>
      <c r="N20" s="166"/>
    </row>
    <row r="21" spans="1:14" ht="15.75">
      <c r="A21" s="158"/>
      <c r="B21" s="147"/>
      <c r="C21" s="67"/>
      <c r="D21" s="166"/>
      <c r="E21" s="165"/>
      <c r="F21" s="160"/>
      <c r="G21" s="160"/>
      <c r="H21" s="160"/>
      <c r="I21" s="165">
        <f>SUM(F21:G21:H21)</f>
        <v>0</v>
      </c>
      <c r="J21" s="161"/>
      <c r="K21" s="160"/>
      <c r="L21" s="199"/>
      <c r="M21" s="147"/>
      <c r="N21" s="166"/>
    </row>
    <row r="22" spans="1:14" ht="15.75">
      <c r="A22" s="158"/>
      <c r="B22" s="121"/>
      <c r="C22" s="164"/>
      <c r="D22" s="188"/>
      <c r="E22" s="147"/>
      <c r="F22" s="147"/>
      <c r="G22" s="147"/>
      <c r="H22" s="147"/>
      <c r="I22" s="165">
        <f>SUM(F22:G22:H22)</f>
        <v>0</v>
      </c>
      <c r="J22" s="164"/>
      <c r="K22" s="147"/>
      <c r="L22" s="188"/>
      <c r="M22" s="121"/>
      <c r="N22" s="188"/>
    </row>
    <row r="23" spans="1:14" ht="15.75">
      <c r="A23" s="161"/>
      <c r="B23" s="147"/>
      <c r="C23" s="185"/>
      <c r="D23" s="166"/>
      <c r="E23" s="165"/>
      <c r="F23" s="165"/>
      <c r="G23" s="165"/>
      <c r="H23" s="165"/>
      <c r="I23" s="165">
        <f>SUM(F23:G23:H23)</f>
        <v>0</v>
      </c>
      <c r="J23" s="166"/>
      <c r="K23" s="165"/>
      <c r="L23" s="188"/>
      <c r="M23" s="147"/>
      <c r="N23" s="166"/>
    </row>
    <row r="24" spans="1:14" ht="15.75">
      <c r="A24" s="158"/>
      <c r="B24" s="159"/>
      <c r="C24" s="67"/>
      <c r="D24" s="166"/>
      <c r="E24" s="165"/>
      <c r="F24" s="159"/>
      <c r="G24" s="159"/>
      <c r="H24" s="159"/>
      <c r="I24" s="165">
        <f>SUM(F24:G24:H24)</f>
        <v>0</v>
      </c>
      <c r="J24" s="158"/>
      <c r="K24" s="159"/>
      <c r="L24" s="166"/>
      <c r="M24" s="159"/>
      <c r="N24" s="166"/>
    </row>
    <row r="25" spans="1:14" ht="15.75">
      <c r="A25" s="161"/>
      <c r="B25" s="160"/>
      <c r="C25" s="67"/>
      <c r="D25" s="166"/>
      <c r="E25" s="165"/>
      <c r="F25" s="147"/>
      <c r="G25" s="147"/>
      <c r="H25" s="147"/>
      <c r="I25" s="165">
        <f>SUM(F25:G25:H25)</f>
        <v>0</v>
      </c>
      <c r="J25" s="164"/>
      <c r="K25" s="147"/>
      <c r="L25" s="161"/>
      <c r="M25" s="160"/>
      <c r="N25" s="166"/>
    </row>
    <row r="26" spans="1:14" ht="15.75">
      <c r="A26" s="158"/>
      <c r="B26" s="160"/>
      <c r="C26" s="67"/>
      <c r="D26" s="166"/>
      <c r="E26" s="165"/>
      <c r="F26" s="116"/>
      <c r="G26" s="116"/>
      <c r="H26" s="116"/>
      <c r="I26" s="165">
        <f>SUM(F26:G26:H26)</f>
        <v>0</v>
      </c>
      <c r="J26" s="169"/>
      <c r="K26" s="160"/>
      <c r="L26" s="161"/>
      <c r="M26" s="160"/>
      <c r="N26" s="166"/>
    </row>
    <row r="30" spans="1:14">
      <c r="A30" t="s">
        <v>143</v>
      </c>
    </row>
  </sheetData>
  <mergeCells count="5">
    <mergeCell ref="A2:N2"/>
    <mergeCell ref="A3:C3"/>
    <mergeCell ref="A4:C4"/>
    <mergeCell ref="A5:N5"/>
    <mergeCell ref="A6:N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72" t="s">
        <v>35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8.75">
      <c r="A2" s="272" t="s">
        <v>15</v>
      </c>
      <c r="B2" s="272"/>
      <c r="C2" s="272"/>
      <c r="D2" s="27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72" t="s">
        <v>16</v>
      </c>
      <c r="B3" s="272"/>
      <c r="C3" s="272"/>
      <c r="D3" s="27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76" t="s">
        <v>64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</row>
    <row r="5" spans="1:19" ht="15.75">
      <c r="A5" s="276" t="s">
        <v>65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</row>
    <row r="6" spans="1:19" ht="15.75">
      <c r="A6" s="274"/>
      <c r="B6" s="274"/>
      <c r="C6" s="274"/>
      <c r="D6" s="274"/>
      <c r="E6" s="27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zoomScale="86" zoomScaleNormal="86" workbookViewId="0">
      <selection activeCell="C25" sqref="C25:C27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5" width="7.28515625" customWidth="1"/>
    <col min="6" max="7" width="11.57031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40.7109375" customWidth="1"/>
    <col min="14" max="14" width="29" customWidth="1"/>
  </cols>
  <sheetData>
    <row r="1" spans="1:13" ht="15.75" customHeight="1">
      <c r="A1" s="272" t="s">
        <v>193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8.75" customHeight="1">
      <c r="A2" s="277" t="s">
        <v>186</v>
      </c>
      <c r="B2" s="277"/>
      <c r="C2" s="277"/>
      <c r="D2" s="1"/>
      <c r="E2" s="1"/>
      <c r="F2" s="1"/>
      <c r="G2" s="1"/>
      <c r="H2" s="2"/>
      <c r="I2" s="1"/>
      <c r="J2" s="1"/>
      <c r="K2" s="1"/>
      <c r="L2" s="1"/>
      <c r="M2" s="1"/>
    </row>
    <row r="3" spans="1:13" ht="18.75" customHeight="1">
      <c r="A3" s="277" t="s">
        <v>187</v>
      </c>
      <c r="B3" s="277"/>
      <c r="C3" s="277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72" t="s">
        <v>194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3" ht="15.75" customHeight="1">
      <c r="A5" s="272" t="s">
        <v>195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</row>
    <row r="6" spans="1:13" ht="15.75" customHeight="1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2"/>
    </row>
    <row r="7" spans="1:13" s="90" customFormat="1" ht="72" customHeight="1">
      <c r="A7" s="86" t="s">
        <v>0</v>
      </c>
      <c r="B7" s="86" t="s">
        <v>150</v>
      </c>
      <c r="C7" s="86" t="s">
        <v>2</v>
      </c>
      <c r="D7" s="86" t="s">
        <v>144</v>
      </c>
      <c r="E7" s="86" t="s">
        <v>4</v>
      </c>
      <c r="F7" s="87" t="s">
        <v>151</v>
      </c>
      <c r="G7" s="87" t="s">
        <v>152</v>
      </c>
      <c r="H7" s="87" t="s">
        <v>160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64.5" customHeight="1">
      <c r="A8" s="199" t="s">
        <v>175</v>
      </c>
      <c r="B8" s="171" t="s">
        <v>184</v>
      </c>
      <c r="C8" s="267" t="s">
        <v>185</v>
      </c>
      <c r="D8" s="268" t="s">
        <v>178</v>
      </c>
      <c r="E8" s="168">
        <v>7</v>
      </c>
      <c r="F8" s="168">
        <v>17</v>
      </c>
      <c r="G8" s="168">
        <v>14</v>
      </c>
      <c r="H8" s="168">
        <f>SUM(F8:G8)</f>
        <v>31</v>
      </c>
      <c r="I8" s="126"/>
      <c r="J8" s="168"/>
      <c r="K8" s="269" t="s">
        <v>190</v>
      </c>
      <c r="L8" s="165">
        <v>1</v>
      </c>
      <c r="M8" s="106" t="s">
        <v>182</v>
      </c>
    </row>
    <row r="9" spans="1:13" ht="15" customHeight="1">
      <c r="A9" s="113"/>
      <c r="B9" s="165"/>
      <c r="C9" s="141"/>
      <c r="D9" s="124"/>
      <c r="E9" s="135"/>
      <c r="F9" s="96"/>
      <c r="G9" s="96"/>
      <c r="H9" s="168">
        <f t="shared" ref="H9:H20" si="0">SUM(F9:G9)</f>
        <v>0</v>
      </c>
      <c r="I9" s="138"/>
      <c r="J9" s="96"/>
      <c r="K9" s="257"/>
      <c r="L9" s="165"/>
      <c r="M9" s="106"/>
    </row>
    <row r="10" spans="1:13" ht="16.5" customHeight="1">
      <c r="A10" s="111"/>
      <c r="B10" s="165"/>
      <c r="C10" s="114"/>
      <c r="D10" s="114"/>
      <c r="E10" s="131"/>
      <c r="F10" s="128"/>
      <c r="G10" s="128"/>
      <c r="H10" s="168">
        <f t="shared" si="0"/>
        <v>0</v>
      </c>
      <c r="I10" s="108"/>
      <c r="J10" s="128"/>
      <c r="K10" s="257"/>
      <c r="L10" s="165"/>
      <c r="M10" s="127"/>
    </row>
    <row r="11" spans="1:13" ht="13.5" customHeight="1">
      <c r="A11" s="113"/>
      <c r="B11" s="147"/>
      <c r="C11" s="185"/>
      <c r="D11" s="100"/>
      <c r="E11" s="176"/>
      <c r="F11" s="193"/>
      <c r="G11" s="193"/>
      <c r="H11" s="168">
        <f t="shared" si="0"/>
        <v>0</v>
      </c>
      <c r="I11" s="191"/>
      <c r="J11" s="85"/>
      <c r="K11" s="192"/>
      <c r="L11" s="147"/>
      <c r="M11" s="100"/>
    </row>
    <row r="12" spans="1:13" ht="15.75" customHeight="1">
      <c r="A12" s="112"/>
      <c r="B12" s="165"/>
      <c r="C12" s="118"/>
      <c r="D12" s="231"/>
      <c r="E12" s="130"/>
      <c r="F12" s="130"/>
      <c r="G12" s="130"/>
      <c r="H12" s="168">
        <f t="shared" si="0"/>
        <v>0</v>
      </c>
      <c r="I12" s="163"/>
      <c r="J12" s="128"/>
      <c r="K12" s="192"/>
      <c r="L12" s="165"/>
      <c r="M12" s="129"/>
    </row>
    <row r="13" spans="1:13" ht="15" customHeight="1">
      <c r="A13" s="112"/>
      <c r="B13" s="147"/>
      <c r="C13" s="114"/>
      <c r="D13" s="232"/>
      <c r="E13" s="131"/>
      <c r="F13" s="131"/>
      <c r="G13" s="131"/>
      <c r="H13" s="168">
        <f t="shared" si="0"/>
        <v>0</v>
      </c>
      <c r="I13" s="163"/>
      <c r="J13" s="128"/>
      <c r="K13" s="192"/>
      <c r="L13" s="147"/>
      <c r="M13" s="127"/>
    </row>
    <row r="14" spans="1:13" ht="15" customHeight="1">
      <c r="A14" s="112"/>
      <c r="B14" s="160"/>
      <c r="C14" s="65"/>
      <c r="D14" s="164"/>
      <c r="E14" s="147"/>
      <c r="F14" s="134"/>
      <c r="G14" s="134"/>
      <c r="H14" s="168">
        <f t="shared" si="0"/>
        <v>0</v>
      </c>
      <c r="I14" s="97"/>
      <c r="J14" s="149"/>
      <c r="K14" s="192"/>
      <c r="L14" s="160"/>
      <c r="M14" s="185"/>
    </row>
    <row r="15" spans="1:13" ht="15" customHeight="1">
      <c r="A15" s="112"/>
      <c r="B15" s="147"/>
      <c r="C15" s="65"/>
      <c r="D15" s="164"/>
      <c r="E15" s="147"/>
      <c r="F15" s="190"/>
      <c r="G15" s="190"/>
      <c r="H15" s="168">
        <f t="shared" si="0"/>
        <v>0</v>
      </c>
      <c r="I15" s="191"/>
      <c r="J15" s="85"/>
      <c r="K15" s="192"/>
      <c r="L15" s="147"/>
      <c r="M15" s="185"/>
    </row>
    <row r="16" spans="1:13" ht="15" customHeight="1">
      <c r="A16" s="113"/>
      <c r="B16" s="165"/>
      <c r="C16" s="189"/>
      <c r="D16" s="233"/>
      <c r="E16" s="177"/>
      <c r="F16" s="177"/>
      <c r="G16" s="177"/>
      <c r="H16" s="168">
        <f t="shared" si="0"/>
        <v>0</v>
      </c>
      <c r="I16" s="185"/>
      <c r="J16" s="140"/>
      <c r="K16" s="153"/>
      <c r="L16" s="165"/>
      <c r="M16" s="141"/>
    </row>
    <row r="17" spans="1:13" ht="15" customHeight="1">
      <c r="A17" s="112"/>
      <c r="B17" s="165"/>
      <c r="C17" s="106"/>
      <c r="D17" s="124"/>
      <c r="E17" s="168"/>
      <c r="F17" s="168"/>
      <c r="G17" s="168"/>
      <c r="H17" s="168">
        <f t="shared" si="0"/>
        <v>0</v>
      </c>
      <c r="I17" s="96"/>
      <c r="J17" s="96"/>
      <c r="K17" s="163"/>
      <c r="L17" s="165"/>
      <c r="M17" s="106"/>
    </row>
    <row r="18" spans="1:13" ht="15" customHeight="1">
      <c r="A18" s="111"/>
      <c r="B18" s="147"/>
      <c r="C18" s="106"/>
      <c r="D18" s="125"/>
      <c r="E18" s="138"/>
      <c r="F18" s="96"/>
      <c r="G18" s="96"/>
      <c r="H18" s="168">
        <f t="shared" si="0"/>
        <v>0</v>
      </c>
      <c r="I18" s="138"/>
      <c r="J18" s="168"/>
      <c r="K18" s="163"/>
      <c r="L18" s="147"/>
      <c r="M18" s="106"/>
    </row>
    <row r="19" spans="1:13" ht="15" customHeight="1">
      <c r="A19" s="112"/>
      <c r="B19" s="147"/>
      <c r="C19" s="143"/>
      <c r="D19" s="184"/>
      <c r="E19" s="151"/>
      <c r="F19" s="151"/>
      <c r="G19" s="151"/>
      <c r="H19" s="168">
        <f t="shared" si="0"/>
        <v>0</v>
      </c>
      <c r="I19" s="163"/>
      <c r="J19" s="150"/>
      <c r="K19" s="184"/>
      <c r="L19" s="147"/>
      <c r="M19" s="184"/>
    </row>
    <row r="20" spans="1:13" ht="21" customHeight="1">
      <c r="A20" s="152"/>
      <c r="B20" s="147"/>
      <c r="C20" s="141"/>
      <c r="D20" s="124"/>
      <c r="E20" s="135"/>
      <c r="F20" s="96"/>
      <c r="G20" s="96"/>
      <c r="H20" s="168">
        <f t="shared" si="0"/>
        <v>0</v>
      </c>
      <c r="I20" s="138"/>
      <c r="J20" s="96"/>
      <c r="K20" s="163"/>
      <c r="L20" s="147"/>
      <c r="M20" s="106"/>
    </row>
    <row r="25" spans="1:13">
      <c r="A25" t="s">
        <v>143</v>
      </c>
      <c r="C25" t="s">
        <v>201</v>
      </c>
    </row>
    <row r="26" spans="1:13">
      <c r="C26" t="s">
        <v>202</v>
      </c>
    </row>
    <row r="27" spans="1:13">
      <c r="C27" t="s">
        <v>203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K7" sqref="K7"/>
    </sheetView>
  </sheetViews>
  <sheetFormatPr defaultRowHeight="15"/>
  <cols>
    <col min="1" max="1" width="18" customWidth="1"/>
    <col min="2" max="2" width="7.140625" customWidth="1"/>
    <col min="3" max="3" width="37.7109375" customWidth="1"/>
    <col min="4" max="4" width="23.85546875" customWidth="1"/>
    <col min="5" max="5" width="7.28515625" customWidth="1"/>
    <col min="6" max="7" width="8.85546875" customWidth="1"/>
    <col min="8" max="8" width="7.7109375" customWidth="1"/>
    <col min="9" max="9" width="8.140625" customWidth="1"/>
    <col min="10" max="10" width="6.85546875" customWidth="1"/>
    <col min="11" max="11" width="11.140625" customWidth="1"/>
    <col min="12" max="12" width="7.7109375" customWidth="1"/>
    <col min="13" max="13" width="36.28515625" customWidth="1"/>
  </cols>
  <sheetData>
    <row r="1" spans="1:13" ht="15.75" customHeight="1">
      <c r="A1" s="278" t="s">
        <v>161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18.75" customHeight="1">
      <c r="A2" s="279" t="s">
        <v>145</v>
      </c>
      <c r="B2" s="279"/>
      <c r="C2" s="279"/>
      <c r="D2" s="1"/>
      <c r="E2" s="1"/>
      <c r="F2" s="1"/>
      <c r="G2" s="1"/>
      <c r="H2" s="2"/>
      <c r="I2" s="1"/>
      <c r="J2" s="1"/>
      <c r="K2" s="1"/>
      <c r="L2" s="1"/>
      <c r="M2" s="1"/>
    </row>
    <row r="3" spans="1:13" ht="18.75" customHeight="1">
      <c r="A3" s="279" t="s">
        <v>146</v>
      </c>
      <c r="B3" s="279"/>
      <c r="C3" s="279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79" t="s">
        <v>162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</row>
    <row r="5" spans="1:13" ht="15.75" customHeight="1">
      <c r="A5" s="279" t="s">
        <v>163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</row>
    <row r="6" spans="1:13" ht="15.75" customHeight="1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2"/>
    </row>
    <row r="7" spans="1:13" s="90" customFormat="1" ht="69" customHeight="1">
      <c r="A7" s="86" t="s">
        <v>0</v>
      </c>
      <c r="B7" s="86" t="s">
        <v>150</v>
      </c>
      <c r="C7" s="86" t="s">
        <v>2</v>
      </c>
      <c r="D7" s="86" t="s">
        <v>144</v>
      </c>
      <c r="E7" s="86" t="s">
        <v>4</v>
      </c>
      <c r="F7" s="87" t="s">
        <v>151</v>
      </c>
      <c r="G7" s="87" t="s">
        <v>152</v>
      </c>
      <c r="H7" s="87" t="s">
        <v>160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24" customHeight="1">
      <c r="A8" s="102"/>
      <c r="B8" s="165"/>
      <c r="C8" s="234"/>
      <c r="D8" s="235"/>
      <c r="E8" s="236"/>
      <c r="F8" s="237"/>
      <c r="G8" s="237"/>
      <c r="H8" s="238">
        <f>SUM(F8:G8)</f>
        <v>0</v>
      </c>
      <c r="I8" s="236"/>
      <c r="J8" s="236"/>
      <c r="K8" s="234"/>
      <c r="L8" s="165"/>
      <c r="M8" s="234"/>
    </row>
    <row r="9" spans="1:13" ht="20.25" customHeight="1">
      <c r="A9" s="258"/>
      <c r="B9" s="165"/>
      <c r="C9" s="67"/>
      <c r="D9" s="67"/>
      <c r="E9" s="98"/>
      <c r="F9" s="98"/>
      <c r="G9" s="98"/>
      <c r="H9" s="238">
        <f t="shared" ref="H9:H19" si="0">SUM(F9:G9)</f>
        <v>0</v>
      </c>
      <c r="I9" s="98"/>
      <c r="J9" s="98"/>
      <c r="K9" s="234"/>
      <c r="L9" s="165"/>
      <c r="M9" s="67"/>
    </row>
    <row r="10" spans="1:13" ht="16.5" customHeight="1">
      <c r="A10" s="258"/>
      <c r="B10" s="165"/>
      <c r="C10" s="67"/>
      <c r="D10" s="67"/>
      <c r="E10" s="98"/>
      <c r="F10" s="98"/>
      <c r="G10" s="98"/>
      <c r="H10" s="238">
        <f t="shared" si="0"/>
        <v>0</v>
      </c>
      <c r="I10" s="98"/>
      <c r="J10" s="98"/>
      <c r="K10" s="67"/>
      <c r="L10" s="165"/>
      <c r="M10" s="67"/>
    </row>
    <row r="11" spans="1:13" ht="22.5" customHeight="1">
      <c r="A11" s="112"/>
      <c r="B11" s="147"/>
      <c r="C11" s="67"/>
      <c r="D11" s="230"/>
      <c r="E11" s="39"/>
      <c r="F11" s="85"/>
      <c r="G11" s="85"/>
      <c r="H11" s="238">
        <f t="shared" si="0"/>
        <v>0</v>
      </c>
      <c r="I11" s="85"/>
      <c r="J11" s="85"/>
      <c r="K11" s="101"/>
      <c r="L11" s="147"/>
      <c r="M11" s="101"/>
    </row>
    <row r="12" spans="1:13" ht="15" customHeight="1">
      <c r="A12" s="112"/>
      <c r="B12" s="165"/>
      <c r="C12" s="194"/>
      <c r="D12" s="192"/>
      <c r="E12" s="176"/>
      <c r="F12" s="176"/>
      <c r="G12" s="176"/>
      <c r="H12" s="238">
        <f t="shared" si="0"/>
        <v>0</v>
      </c>
      <c r="I12" s="239"/>
      <c r="J12" s="193"/>
      <c r="K12" s="101"/>
      <c r="L12" s="165"/>
      <c r="M12" s="100"/>
    </row>
    <row r="13" spans="1:13" ht="15" customHeight="1">
      <c r="A13" s="112"/>
      <c r="B13" s="147"/>
      <c r="C13" s="240"/>
      <c r="D13" s="241"/>
      <c r="E13" s="39"/>
      <c r="F13" s="85"/>
      <c r="G13" s="85"/>
      <c r="H13" s="238">
        <f t="shared" si="0"/>
        <v>0</v>
      </c>
      <c r="I13" s="98"/>
      <c r="J13" s="85"/>
      <c r="K13" s="101"/>
      <c r="L13" s="147"/>
      <c r="M13" s="101"/>
    </row>
    <row r="14" spans="1:13" ht="15" customHeight="1">
      <c r="A14" s="112"/>
      <c r="B14" s="160"/>
      <c r="C14" s="173"/>
      <c r="D14" s="230"/>
      <c r="E14" s="175"/>
      <c r="F14" s="85"/>
      <c r="G14" s="85"/>
      <c r="H14" s="238">
        <f t="shared" si="0"/>
        <v>0</v>
      </c>
      <c r="I14" s="85"/>
      <c r="J14" s="238"/>
      <c r="K14" s="101"/>
      <c r="L14" s="160"/>
      <c r="M14" s="242"/>
    </row>
    <row r="15" spans="1:13" ht="15" customHeight="1">
      <c r="A15" s="112"/>
      <c r="B15" s="147"/>
      <c r="C15" s="118"/>
      <c r="D15" s="243"/>
      <c r="E15" s="244"/>
      <c r="F15" s="244"/>
      <c r="G15" s="244"/>
      <c r="H15" s="238">
        <f t="shared" si="0"/>
        <v>0</v>
      </c>
      <c r="I15" s="239"/>
      <c r="J15" s="245"/>
      <c r="K15" s="118"/>
      <c r="L15" s="147"/>
      <c r="M15" s="118"/>
    </row>
    <row r="16" spans="1:13" ht="15" customHeight="1">
      <c r="A16" s="112"/>
      <c r="B16" s="165"/>
      <c r="C16" s="118"/>
      <c r="D16" s="243"/>
      <c r="E16" s="244"/>
      <c r="F16" s="244"/>
      <c r="G16" s="244"/>
      <c r="H16" s="238">
        <f t="shared" si="0"/>
        <v>0</v>
      </c>
      <c r="I16" s="239"/>
      <c r="J16" s="245"/>
      <c r="K16" s="246"/>
      <c r="L16" s="165"/>
      <c r="M16" s="118"/>
    </row>
    <row r="17" spans="1:13" ht="15" customHeight="1">
      <c r="A17" s="112"/>
      <c r="B17" s="165"/>
      <c r="C17" s="232"/>
      <c r="D17" s="232"/>
      <c r="E17" s="247"/>
      <c r="F17" s="39"/>
      <c r="G17" s="39"/>
      <c r="H17" s="238">
        <f t="shared" si="0"/>
        <v>0</v>
      </c>
      <c r="I17" s="239"/>
      <c r="J17" s="245"/>
      <c r="K17" s="248"/>
      <c r="L17" s="165"/>
      <c r="M17" s="249"/>
    </row>
    <row r="18" spans="1:13" ht="15" customHeight="1">
      <c r="A18" s="112"/>
      <c r="B18" s="147"/>
      <c r="C18" s="179"/>
      <c r="D18" s="250"/>
      <c r="E18" s="180"/>
      <c r="F18" s="180"/>
      <c r="G18" s="180"/>
      <c r="H18" s="238">
        <f t="shared" si="0"/>
        <v>0</v>
      </c>
      <c r="I18" s="180"/>
      <c r="J18" s="85"/>
      <c r="K18" s="179"/>
      <c r="L18" s="147"/>
      <c r="M18" s="251"/>
    </row>
    <row r="19" spans="1:13" ht="15" customHeight="1">
      <c r="A19" s="67"/>
      <c r="B19" s="147"/>
      <c r="C19" s="67"/>
      <c r="D19" s="67"/>
      <c r="E19" s="98"/>
      <c r="F19" s="98"/>
      <c r="G19" s="98"/>
      <c r="H19" s="238">
        <f t="shared" si="0"/>
        <v>0</v>
      </c>
      <c r="I19" s="98"/>
      <c r="J19" s="98"/>
      <c r="K19" s="67"/>
      <c r="L19" s="147"/>
      <c r="M19" s="67"/>
    </row>
    <row r="23" spans="1:13">
      <c r="A23" t="s">
        <v>143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="80" zoomScaleNormal="80" workbookViewId="0">
      <selection activeCell="D24" sqref="D24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9.5703125" customWidth="1"/>
    <col min="6" max="6" width="9.28515625" customWidth="1"/>
    <col min="7" max="7" width="10.28515625" customWidth="1"/>
    <col min="8" max="8" width="11" customWidth="1"/>
    <col min="9" max="9" width="9.42578125" customWidth="1"/>
    <col min="10" max="10" width="8.5703125" customWidth="1"/>
    <col min="11" max="11" width="12.28515625" customWidth="1"/>
    <col min="12" max="12" width="7.85546875" customWidth="1"/>
    <col min="13" max="13" width="40.140625" customWidth="1"/>
  </cols>
  <sheetData>
    <row r="1" spans="1:26" ht="15.75">
      <c r="A1" s="277" t="s">
        <v>168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26" ht="18.75">
      <c r="A2" s="277" t="s">
        <v>147</v>
      </c>
      <c r="B2" s="277"/>
      <c r="C2" s="280"/>
      <c r="D2" s="227"/>
      <c r="E2" s="227"/>
      <c r="F2" s="227"/>
      <c r="G2" s="228"/>
      <c r="H2" s="227"/>
      <c r="I2" s="227"/>
      <c r="J2" s="227"/>
      <c r="K2" s="227"/>
      <c r="L2" s="227"/>
    </row>
    <row r="3" spans="1:26" ht="18.75">
      <c r="A3" s="272" t="s">
        <v>148</v>
      </c>
      <c r="B3" s="272"/>
      <c r="C3" s="275"/>
      <c r="D3" s="1"/>
      <c r="E3" s="1"/>
      <c r="F3" s="1"/>
      <c r="G3" s="1"/>
      <c r="H3" s="1"/>
      <c r="I3" s="1"/>
      <c r="J3" s="1"/>
      <c r="K3" s="1"/>
      <c r="L3" s="1"/>
    </row>
    <row r="4" spans="1:26" ht="15.75">
      <c r="A4" s="272" t="s">
        <v>169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26" ht="15.75">
      <c r="A5" s="272" t="s">
        <v>170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26" s="93" customFormat="1" ht="15.75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</row>
    <row r="7" spans="1:26" ht="68.25" customHeight="1">
      <c r="A7" s="91" t="s">
        <v>0</v>
      </c>
      <c r="B7" s="91" t="s">
        <v>150</v>
      </c>
      <c r="C7" s="91" t="s">
        <v>2</v>
      </c>
      <c r="D7" s="91" t="s">
        <v>144</v>
      </c>
      <c r="E7" s="91" t="s">
        <v>4</v>
      </c>
      <c r="F7" s="92" t="s">
        <v>154</v>
      </c>
      <c r="G7" s="92" t="s">
        <v>155</v>
      </c>
      <c r="H7" s="92" t="s">
        <v>171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</row>
    <row r="8" spans="1:26" ht="15" customHeight="1">
      <c r="A8" s="95"/>
      <c r="B8" s="154"/>
      <c r="C8" s="183"/>
      <c r="D8" s="184"/>
      <c r="E8" s="5"/>
      <c r="F8" s="38"/>
      <c r="G8" s="4"/>
      <c r="H8" s="18">
        <f>SUM(F8:G8)</f>
        <v>0</v>
      </c>
      <c r="I8" s="154"/>
      <c r="J8" s="140"/>
      <c r="K8" s="154"/>
      <c r="L8" s="154"/>
      <c r="M8" s="110"/>
    </row>
    <row r="9" spans="1:26" ht="15" customHeight="1">
      <c r="A9" s="95"/>
      <c r="B9" s="119"/>
      <c r="C9" s="65"/>
      <c r="D9" s="185"/>
      <c r="E9" s="109"/>
      <c r="F9" s="154"/>
      <c r="G9" s="154"/>
      <c r="H9" s="140">
        <f t="shared" ref="H9:H14" si="0">SUM(F9:G9)</f>
        <v>0</v>
      </c>
      <c r="I9" s="146"/>
      <c r="J9" s="154"/>
      <c r="K9" s="226"/>
      <c r="L9" s="119"/>
      <c r="M9" s="185"/>
    </row>
    <row r="10" spans="1:26" ht="15" customHeight="1">
      <c r="A10" s="95"/>
      <c r="B10" s="115"/>
      <c r="C10" s="144"/>
      <c r="D10" s="225"/>
      <c r="E10" s="145"/>
      <c r="F10" s="156"/>
      <c r="G10" s="156"/>
      <c r="H10" s="140">
        <f t="shared" si="0"/>
        <v>0</v>
      </c>
      <c r="I10" s="147"/>
      <c r="J10" s="147"/>
      <c r="K10" s="147"/>
      <c r="L10" s="115"/>
      <c r="M10" s="155"/>
    </row>
    <row r="11" spans="1:26" ht="15" customHeight="1">
      <c r="A11" s="95"/>
      <c r="B11" s="138"/>
      <c r="C11" s="164"/>
      <c r="D11" s="157"/>
      <c r="E11" s="135"/>
      <c r="F11" s="137"/>
      <c r="G11" s="138"/>
      <c r="H11" s="140">
        <f t="shared" si="0"/>
        <v>0</v>
      </c>
      <c r="I11" s="138"/>
      <c r="J11" s="137"/>
      <c r="K11" s="138"/>
      <c r="L11" s="138"/>
      <c r="M11" s="110"/>
    </row>
    <row r="12" spans="1:26" ht="15" customHeight="1">
      <c r="A12" s="95"/>
      <c r="B12" s="135"/>
      <c r="C12" s="224"/>
      <c r="D12" s="148"/>
      <c r="E12" s="135"/>
      <c r="F12" s="149"/>
      <c r="G12" s="134"/>
      <c r="H12" s="140">
        <f t="shared" si="0"/>
        <v>0</v>
      </c>
      <c r="I12" s="201"/>
      <c r="J12" s="140"/>
      <c r="K12" s="147"/>
      <c r="L12" s="135"/>
      <c r="M12" s="123"/>
    </row>
    <row r="13" spans="1:26" ht="15" customHeight="1">
      <c r="A13" s="95"/>
      <c r="B13" s="200"/>
      <c r="C13" s="184"/>
      <c r="D13" s="184"/>
      <c r="E13" s="109"/>
      <c r="F13" s="150"/>
      <c r="G13" s="150"/>
      <c r="H13" s="140">
        <f t="shared" si="0"/>
        <v>0</v>
      </c>
      <c r="I13" s="163"/>
      <c r="J13" s="154"/>
      <c r="K13" s="154"/>
      <c r="L13" s="200"/>
      <c r="M13" s="148"/>
    </row>
    <row r="14" spans="1:26" ht="15" customHeight="1">
      <c r="A14" s="143"/>
      <c r="B14" s="147"/>
      <c r="C14" s="162"/>
      <c r="D14" s="184"/>
      <c r="E14" s="109"/>
      <c r="F14" s="132"/>
      <c r="G14" s="133"/>
      <c r="H14" s="140">
        <f t="shared" si="0"/>
        <v>0</v>
      </c>
      <c r="I14" s="163"/>
      <c r="J14" s="132"/>
      <c r="K14" s="133"/>
      <c r="L14" s="147"/>
      <c r="M14" s="99"/>
    </row>
    <row r="18" spans="1:1">
      <c r="A18" t="s">
        <v>143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"/>
  <sheetViews>
    <sheetView zoomScale="80" zoomScaleNormal="80" workbookViewId="0">
      <selection activeCell="M7" sqref="M7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11.42578125" customWidth="1"/>
    <col min="7" max="7" width="9.8554687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40.7109375" customWidth="1"/>
  </cols>
  <sheetData>
    <row r="1" spans="1:52" ht="15.75">
      <c r="A1" s="272" t="s">
        <v>166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52" ht="18.75">
      <c r="A2" s="277" t="s">
        <v>149</v>
      </c>
      <c r="B2" s="277"/>
      <c r="C2" s="280"/>
      <c r="D2" s="1"/>
      <c r="E2" s="1"/>
      <c r="F2" s="1"/>
      <c r="G2" s="3"/>
      <c r="H2" s="1"/>
      <c r="I2" s="1"/>
      <c r="J2" s="1"/>
      <c r="K2" s="1"/>
      <c r="L2" s="1"/>
    </row>
    <row r="3" spans="1:52" ht="18.75">
      <c r="A3" s="277" t="s">
        <v>146</v>
      </c>
      <c r="B3" s="277"/>
      <c r="C3" s="280"/>
      <c r="D3" s="1"/>
      <c r="E3" s="1"/>
      <c r="F3" s="1"/>
      <c r="G3" s="1"/>
      <c r="H3" s="1"/>
      <c r="I3" s="1"/>
      <c r="J3" s="1"/>
      <c r="K3" s="1"/>
      <c r="L3" s="1"/>
    </row>
    <row r="4" spans="1:52" ht="15.75">
      <c r="A4" s="272" t="s">
        <v>165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</row>
    <row r="5" spans="1:52" ht="15.75">
      <c r="A5" s="272" t="s">
        <v>167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</row>
    <row r="6" spans="1:52" s="93" customFormat="1" ht="15.75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</row>
    <row r="7" spans="1:52" ht="82.5" customHeight="1">
      <c r="A7" s="86" t="s">
        <v>0</v>
      </c>
      <c r="B7" s="86" t="s">
        <v>150</v>
      </c>
      <c r="C7" s="86" t="s">
        <v>2</v>
      </c>
      <c r="D7" s="86" t="s">
        <v>144</v>
      </c>
      <c r="E7" s="86" t="s">
        <v>4</v>
      </c>
      <c r="F7" s="87" t="s">
        <v>154</v>
      </c>
      <c r="G7" s="87" t="s">
        <v>155</v>
      </c>
      <c r="H7" s="87" t="s">
        <v>164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52" ht="21.75" customHeight="1">
      <c r="A8" s="138"/>
      <c r="B8" s="117"/>
      <c r="C8" s="220"/>
      <c r="D8" s="196"/>
      <c r="E8" s="195"/>
      <c r="F8" s="197"/>
      <c r="G8" s="197"/>
      <c r="H8" s="197">
        <f>SUM(F8:G8)</f>
        <v>0</v>
      </c>
      <c r="I8" s="198"/>
      <c r="J8" s="197"/>
      <c r="K8" s="152"/>
      <c r="L8" s="117"/>
      <c r="M8" s="152"/>
    </row>
    <row r="9" spans="1:52" ht="15" customHeight="1">
      <c r="A9" s="134"/>
      <c r="B9" s="117"/>
      <c r="C9" s="141"/>
      <c r="D9" s="202"/>
      <c r="E9" s="135"/>
      <c r="F9" s="136"/>
      <c r="G9" s="136"/>
      <c r="H9" s="197">
        <f t="shared" ref="H9:H19" si="0">SUM(F9:G9)</f>
        <v>0</v>
      </c>
      <c r="I9" s="136"/>
      <c r="J9" s="136"/>
      <c r="K9" s="107"/>
      <c r="L9" s="117"/>
      <c r="M9" s="107"/>
    </row>
    <row r="10" spans="1:52" ht="30" customHeight="1">
      <c r="A10" s="122"/>
      <c r="B10" s="117"/>
      <c r="C10" s="127"/>
      <c r="D10" s="127"/>
      <c r="E10" s="131"/>
      <c r="F10" s="131"/>
      <c r="G10" s="131"/>
      <c r="H10" s="197">
        <f t="shared" si="0"/>
        <v>0</v>
      </c>
      <c r="I10" s="131"/>
      <c r="J10" s="131"/>
      <c r="K10" s="131"/>
      <c r="L10" s="117"/>
      <c r="M10" s="223"/>
    </row>
    <row r="11" spans="1:52" ht="15" customHeight="1">
      <c r="A11" s="138"/>
      <c r="B11" s="117"/>
      <c r="C11" s="173"/>
      <c r="D11" s="263"/>
      <c r="E11" s="175"/>
      <c r="F11" s="84"/>
      <c r="G11" s="84"/>
      <c r="H11" s="197">
        <f t="shared" si="0"/>
        <v>0</v>
      </c>
      <c r="I11" s="133"/>
      <c r="J11" s="84"/>
      <c r="K11" s="173"/>
      <c r="L11" s="117"/>
      <c r="M11" s="107"/>
    </row>
    <row r="12" spans="1:52" ht="15" customHeight="1">
      <c r="A12" s="122"/>
      <c r="B12" s="117"/>
      <c r="C12" s="184"/>
      <c r="D12" s="184"/>
      <c r="E12" s="151"/>
      <c r="F12" s="150"/>
      <c r="G12" s="150"/>
      <c r="H12" s="197">
        <f t="shared" si="0"/>
        <v>0</v>
      </c>
      <c r="I12" s="150"/>
      <c r="J12" s="150"/>
      <c r="K12" s="151"/>
      <c r="L12" s="117"/>
      <c r="M12" s="153"/>
    </row>
    <row r="13" spans="1:52" ht="15" customHeight="1">
      <c r="A13" s="139"/>
      <c r="B13" s="117"/>
      <c r="C13" s="221"/>
      <c r="D13" s="142"/>
      <c r="E13" s="135"/>
      <c r="F13" s="149"/>
      <c r="G13" s="134"/>
      <c r="H13" s="197">
        <f t="shared" si="0"/>
        <v>0</v>
      </c>
      <c r="I13" s="140"/>
      <c r="J13" s="96"/>
      <c r="K13" s="147"/>
      <c r="L13" s="117"/>
      <c r="M13" s="123"/>
    </row>
    <row r="14" spans="1:52" ht="18.75" customHeight="1">
      <c r="A14" s="139"/>
      <c r="B14" s="117"/>
      <c r="C14" s="65"/>
      <c r="D14" s="162"/>
      <c r="E14" s="168"/>
      <c r="F14" s="222"/>
      <c r="G14" s="84"/>
      <c r="H14" s="197">
        <f t="shared" si="0"/>
        <v>0</v>
      </c>
      <c r="I14" s="133"/>
      <c r="J14" s="84"/>
      <c r="K14" s="173"/>
      <c r="L14" s="117"/>
      <c r="M14" s="110"/>
    </row>
    <row r="15" spans="1:52" ht="26.25" customHeight="1">
      <c r="A15" s="4"/>
      <c r="B15" s="117"/>
      <c r="C15" s="100"/>
      <c r="D15" s="174"/>
      <c r="E15" s="175"/>
      <c r="F15" s="150"/>
      <c r="G15" s="150"/>
      <c r="H15" s="197">
        <f t="shared" si="0"/>
        <v>0</v>
      </c>
      <c r="I15" s="133"/>
      <c r="J15" s="176"/>
      <c r="K15" s="100"/>
      <c r="L15" s="117"/>
      <c r="M15" s="107"/>
    </row>
    <row r="16" spans="1:52">
      <c r="A16" s="163"/>
      <c r="B16" s="163"/>
      <c r="C16" s="163"/>
      <c r="D16" s="163"/>
      <c r="E16" s="163"/>
      <c r="F16" s="163"/>
      <c r="G16" s="163"/>
      <c r="H16" s="197">
        <f t="shared" si="0"/>
        <v>0</v>
      </c>
      <c r="I16" s="163"/>
      <c r="J16" s="163"/>
      <c r="K16" s="163"/>
      <c r="L16" s="163"/>
      <c r="M16" s="163"/>
    </row>
    <row r="17" spans="1:13">
      <c r="A17" s="163"/>
      <c r="B17" s="163"/>
      <c r="C17" s="163"/>
      <c r="D17" s="163"/>
      <c r="E17" s="163"/>
      <c r="F17" s="163"/>
      <c r="G17" s="163"/>
      <c r="H17" s="197">
        <f t="shared" si="0"/>
        <v>0</v>
      </c>
      <c r="I17" s="163"/>
      <c r="J17" s="163"/>
      <c r="K17" s="163"/>
      <c r="L17" s="163"/>
      <c r="M17" s="163"/>
    </row>
    <row r="18" spans="1:13">
      <c r="A18" s="163"/>
      <c r="B18" s="163"/>
      <c r="C18" s="163"/>
      <c r="D18" s="163"/>
      <c r="E18" s="163"/>
      <c r="F18" s="163"/>
      <c r="G18" s="163"/>
      <c r="H18" s="197">
        <f t="shared" si="0"/>
        <v>0</v>
      </c>
      <c r="I18" s="163"/>
      <c r="J18" s="163"/>
      <c r="K18" s="163"/>
      <c r="L18" s="163"/>
      <c r="M18" s="163"/>
    </row>
    <row r="19" spans="1:13">
      <c r="A19" s="163"/>
      <c r="B19" s="163"/>
      <c r="C19" s="163"/>
      <c r="D19" s="163"/>
      <c r="E19" s="163"/>
      <c r="F19" s="163"/>
      <c r="G19" s="163"/>
      <c r="H19" s="197">
        <f t="shared" si="0"/>
        <v>0</v>
      </c>
      <c r="I19" s="163"/>
      <c r="J19" s="163"/>
      <c r="K19" s="163"/>
      <c r="L19" s="163"/>
      <c r="M19" s="163"/>
    </row>
    <row r="21" spans="1:13">
      <c r="A21" t="s">
        <v>143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"/>
  <sheetViews>
    <sheetView zoomScale="80" zoomScaleNormal="80" workbookViewId="0">
      <selection activeCell="C17" sqref="C17:C19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13" customWidth="1"/>
    <col min="6" max="6" width="9.42578125" customWidth="1"/>
    <col min="7" max="7" width="9.7109375" customWidth="1"/>
    <col min="8" max="8" width="9.2851562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40.7109375" customWidth="1"/>
  </cols>
  <sheetData>
    <row r="1" spans="1:58" ht="15.75">
      <c r="A1" s="272" t="s">
        <v>196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58" ht="18.75">
      <c r="A2" s="272" t="s">
        <v>199</v>
      </c>
      <c r="B2" s="272"/>
      <c r="C2" s="275"/>
      <c r="D2" s="1"/>
      <c r="E2" s="1"/>
      <c r="F2" s="1"/>
      <c r="G2" s="3"/>
      <c r="H2" s="1"/>
      <c r="I2" s="1"/>
      <c r="J2" s="1"/>
      <c r="K2" s="1"/>
      <c r="L2" s="1"/>
    </row>
    <row r="3" spans="1:58" ht="18.75">
      <c r="A3" s="272" t="s">
        <v>200</v>
      </c>
      <c r="B3" s="272"/>
      <c r="C3" s="275"/>
      <c r="D3" s="1"/>
      <c r="E3" s="1"/>
      <c r="F3" s="1"/>
      <c r="G3" s="1"/>
      <c r="H3" s="1"/>
      <c r="I3" s="1"/>
      <c r="J3" s="1"/>
      <c r="K3" s="1"/>
      <c r="L3" s="1"/>
    </row>
    <row r="4" spans="1:58" ht="15.75">
      <c r="A4" s="272" t="s">
        <v>197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56"/>
      <c r="N4" s="256"/>
      <c r="O4" s="256"/>
      <c r="P4" s="256"/>
    </row>
    <row r="5" spans="1:58" ht="15.75">
      <c r="A5" s="272" t="s">
        <v>198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56"/>
      <c r="N5" s="256"/>
      <c r="O5" s="256"/>
      <c r="P5" s="256"/>
    </row>
    <row r="6" spans="1:58" s="93" customFormat="1" ht="15.75">
      <c r="A6" s="264"/>
      <c r="B6" s="260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4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</row>
    <row r="7" spans="1:58" s="94" customFormat="1" ht="70.5" customHeight="1">
      <c r="A7" s="91" t="s">
        <v>0</v>
      </c>
      <c r="B7" s="91" t="s">
        <v>150</v>
      </c>
      <c r="C7" s="91" t="s">
        <v>2</v>
      </c>
      <c r="D7" s="91" t="s">
        <v>144</v>
      </c>
      <c r="E7" s="91" t="s">
        <v>4</v>
      </c>
      <c r="F7" s="87" t="s">
        <v>154</v>
      </c>
      <c r="G7" s="87" t="s">
        <v>155</v>
      </c>
      <c r="H7" s="87" t="s">
        <v>164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</row>
    <row r="8" spans="1:58" s="88" customFormat="1" ht="75.75" customHeight="1">
      <c r="A8" s="199" t="s">
        <v>175</v>
      </c>
      <c r="B8" s="171" t="s">
        <v>176</v>
      </c>
      <c r="C8" s="267" t="s">
        <v>188</v>
      </c>
      <c r="D8" s="268" t="s">
        <v>178</v>
      </c>
      <c r="E8" s="270">
        <v>11</v>
      </c>
      <c r="F8" s="270">
        <v>21</v>
      </c>
      <c r="G8" s="270">
        <v>0</v>
      </c>
      <c r="H8" s="270">
        <f>SUM(F8:G8)</f>
        <v>21</v>
      </c>
      <c r="I8" s="270"/>
      <c r="J8" s="270"/>
      <c r="K8" s="270" t="s">
        <v>181</v>
      </c>
      <c r="L8" s="271">
        <v>1</v>
      </c>
      <c r="M8" s="270" t="s">
        <v>189</v>
      </c>
    </row>
    <row r="9" spans="1:58" s="88" customFormat="1" ht="16.5" customHeight="1">
      <c r="A9" s="203"/>
      <c r="B9" s="204"/>
      <c r="C9" s="215"/>
      <c r="D9" s="216"/>
      <c r="E9" s="209"/>
      <c r="F9" s="203"/>
      <c r="G9" s="203"/>
      <c r="H9" s="181">
        <f t="shared" ref="H9:H16" si="0">SUM(F9:G9)</f>
        <v>0</v>
      </c>
      <c r="I9" s="208"/>
      <c r="J9" s="182"/>
      <c r="K9" s="203"/>
      <c r="L9" s="204"/>
      <c r="M9" s="216"/>
    </row>
    <row r="10" spans="1:58" s="88" customFormat="1" ht="21.75" customHeight="1">
      <c r="A10" s="203"/>
      <c r="B10" s="204"/>
      <c r="C10" s="217"/>
      <c r="D10" s="216"/>
      <c r="E10" s="209"/>
      <c r="F10" s="182"/>
      <c r="G10" s="181"/>
      <c r="H10" s="181">
        <f t="shared" si="0"/>
        <v>0</v>
      </c>
      <c r="I10" s="208"/>
      <c r="J10" s="210"/>
      <c r="K10" s="211"/>
      <c r="L10" s="204"/>
      <c r="M10" s="216"/>
    </row>
    <row r="11" spans="1:58" s="88" customFormat="1" ht="25.5" customHeight="1">
      <c r="A11" s="203"/>
      <c r="B11" s="204"/>
      <c r="C11" s="212"/>
      <c r="D11" s="212"/>
      <c r="E11" s="205"/>
      <c r="F11" s="205"/>
      <c r="G11" s="205"/>
      <c r="H11" s="181">
        <f t="shared" si="0"/>
        <v>0</v>
      </c>
      <c r="I11" s="206"/>
      <c r="J11" s="205"/>
      <c r="K11" s="205"/>
      <c r="L11" s="204"/>
      <c r="M11" s="218"/>
    </row>
    <row r="12" spans="1:58" ht="18.75">
      <c r="A12" s="207"/>
      <c r="B12" s="186"/>
      <c r="C12" s="214"/>
      <c r="D12" s="213"/>
      <c r="E12" s="186"/>
      <c r="F12" s="207"/>
      <c r="G12" s="207"/>
      <c r="H12" s="181">
        <f t="shared" si="0"/>
        <v>0</v>
      </c>
      <c r="I12" s="187"/>
      <c r="J12" s="186"/>
      <c r="K12" s="207"/>
      <c r="L12" s="186"/>
      <c r="M12" s="219"/>
    </row>
    <row r="13" spans="1:58" ht="18.75">
      <c r="A13" s="163"/>
      <c r="B13" s="163"/>
      <c r="C13" s="163"/>
      <c r="D13" s="163"/>
      <c r="E13" s="163"/>
      <c r="F13" s="163"/>
      <c r="G13" s="163"/>
      <c r="H13" s="181">
        <f t="shared" si="0"/>
        <v>0</v>
      </c>
      <c r="I13" s="163"/>
      <c r="J13" s="163"/>
      <c r="K13" s="163"/>
      <c r="L13" s="163"/>
      <c r="M13" s="163"/>
    </row>
    <row r="14" spans="1:58" ht="18.75">
      <c r="A14" s="163"/>
      <c r="B14" s="163"/>
      <c r="C14" s="163"/>
      <c r="D14" s="163"/>
      <c r="E14" s="163"/>
      <c r="F14" s="163"/>
      <c r="G14" s="163"/>
      <c r="H14" s="181">
        <f t="shared" si="0"/>
        <v>0</v>
      </c>
      <c r="I14" s="163"/>
      <c r="J14" s="163"/>
      <c r="K14" s="163"/>
      <c r="L14" s="163"/>
      <c r="M14" s="163"/>
    </row>
    <row r="15" spans="1:58" ht="18.75">
      <c r="A15" s="163"/>
      <c r="B15" s="163"/>
      <c r="C15" s="163"/>
      <c r="D15" s="163"/>
      <c r="E15" s="163"/>
      <c r="F15" s="163"/>
      <c r="G15" s="163"/>
      <c r="H15" s="181">
        <f t="shared" si="0"/>
        <v>0</v>
      </c>
      <c r="I15" s="163"/>
      <c r="J15" s="163"/>
      <c r="K15" s="163"/>
      <c r="L15" s="163"/>
      <c r="M15" s="163"/>
    </row>
    <row r="16" spans="1:58" ht="18.75">
      <c r="A16" s="163"/>
      <c r="B16" s="163"/>
      <c r="C16" s="163"/>
      <c r="D16" s="163"/>
      <c r="E16" s="163"/>
      <c r="F16" s="163"/>
      <c r="G16" s="163"/>
      <c r="H16" s="181">
        <f t="shared" si="0"/>
        <v>0</v>
      </c>
      <c r="I16" s="163"/>
      <c r="J16" s="163"/>
      <c r="K16" s="163"/>
      <c r="L16" s="163"/>
      <c r="M16" s="163"/>
    </row>
    <row r="17" spans="1:3">
      <c r="A17" t="s">
        <v>143</v>
      </c>
      <c r="C17" t="s">
        <v>201</v>
      </c>
    </row>
    <row r="18" spans="1:3">
      <c r="C18" t="s">
        <v>202</v>
      </c>
    </row>
    <row r="19" spans="1:3">
      <c r="C19" t="s">
        <v>203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2024-09-26T09:27:48Z</dcterms:modified>
</cp:coreProperties>
</file>